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16.0.15\Finance_Family\Accounts&amp;TaxPQFT\Investments\Sohaib Usmani\Total Expense Ratio\2026\September\PQAAP IIA\"/>
    </mc:Choice>
  </mc:AlternateContent>
  <xr:revisionPtr revIDLastSave="0" documentId="13_ncr:1_{6538CA71-6068-4F22-AB88-B6360393F611}" xr6:coauthVersionLast="47" xr6:coauthVersionMax="47" xr10:uidLastSave="{00000000-0000-0000-0000-000000000000}"/>
  <bookViews>
    <workbookView xWindow="-120" yWindow="-120" windowWidth="20730" windowHeight="11040" xr2:uid="{251C301C-6E15-4C01-AF53-6DC42EB6AC3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3" i="1" l="1"/>
  <c r="B4" i="1" s="1"/>
  <c r="B5" i="1" s="1"/>
  <c r="B6" i="1" s="1"/>
  <c r="B7" i="1" s="1"/>
  <c r="B8" i="1" s="1"/>
  <c r="B9" i="1" s="1"/>
  <c r="B10" i="1" s="1"/>
  <c r="B11" i="1" s="1"/>
  <c r="B12" i="1" s="1"/>
  <c r="B13" i="1" s="1"/>
  <c r="B14" i="1" s="1"/>
  <c r="B15" i="1" s="1"/>
  <c r="B16" i="1" s="1"/>
  <c r="B17" i="1" s="1"/>
  <c r="B18" i="1" s="1"/>
  <c r="B19" i="1" s="1"/>
  <c r="B20" i="1" s="1"/>
  <c r="B21" i="1" s="1"/>
  <c r="B22" i="1" s="1"/>
  <c r="B23" i="1" s="1"/>
  <c r="B24" i="1" s="1"/>
  <c r="B25" i="1" s="1"/>
  <c r="B26" i="1" s="1"/>
  <c r="B27" i="1" s="1"/>
  <c r="B28" i="1" s="1"/>
  <c r="B29" i="1" s="1"/>
  <c r="B30" i="1" s="1"/>
  <c r="B31" i="1" s="1"/>
</calcChain>
</file>

<file path=xl/sharedStrings.xml><?xml version="1.0" encoding="utf-8"?>
<sst xmlns="http://schemas.openxmlformats.org/spreadsheetml/2006/main" count="41" uniqueCount="12">
  <si>
    <t>Pricing Date</t>
  </si>
  <si>
    <t>M.F</t>
  </si>
  <si>
    <t>Levies and Taxes</t>
  </si>
  <si>
    <t>Transaction Expenses (Broker, Bank, PSX, CDC, NCCPL etc.)</t>
  </si>
  <si>
    <t>Third Party Expenses (Auditor,Rating Agency, Legal, Shariah Advisor)</t>
  </si>
  <si>
    <t>Other Expenses</t>
  </si>
  <si>
    <t>Total TER with levies</t>
  </si>
  <si>
    <t>Total TER without levies</t>
  </si>
  <si>
    <t>Trustee Fee and Custody Charges</t>
  </si>
  <si>
    <t>Regulatory Fee</t>
  </si>
  <si>
    <t>Fund/ Plan Name</t>
  </si>
  <si>
    <t>Pak-Qatar Asset Allocation Plan IIA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</si>
</sst>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C20EAC-514E-424F-96CE-7BCDEA7316FB}">
  <dimension ref="B1:L31"/>
  <sheetViews>
    <sheetView tabSelected="1" workbookViewId="0">
      <selection activeCell="B3" sqref="B3"/>
    </sheetView>
  </sheetViews>
  <sheetFormatPr defaultRowHeight="15" x14ac:dyDescent="0.25"/>
  <cols>
    <col min="2" max="2" width="10.7109375" bestFit="1" customWidth="1"/>
    <col min="3" max="3" width="31.7109375" bestFit="1" customWidth="1"/>
    <col min="4" max="4" width="6.140625" bestFit="1" customWidth="1"/>
    <col min="5" max="5" width="11" customWidth="1"/>
    <col min="6" max="6" width="8.140625" bestFit="1" customWidth="1"/>
    <col min="7" max="7" width="6.5703125" bestFit="1" customWidth="1"/>
    <col min="8" max="8" width="19.85546875" customWidth="1"/>
    <col min="9" max="9" width="22.85546875" customWidth="1"/>
    <col min="10" max="10" width="9.42578125" customWidth="1"/>
    <col min="11" max="12" width="9" bestFit="1" customWidth="1"/>
  </cols>
  <sheetData>
    <row r="1" spans="2:12" ht="60" x14ac:dyDescent="0.25">
      <c r="B1" s="1" t="s">
        <v>0</v>
      </c>
      <c r="C1" s="1" t="s">
        <v>10</v>
      </c>
      <c r="D1" s="1" t="s">
        <v>1</v>
      </c>
      <c r="E1" s="1" t="s">
        <v>9</v>
      </c>
      <c r="F1" s="1" t="s">
        <v>8</v>
      </c>
      <c r="G1" s="1" t="s">
        <v>2</v>
      </c>
      <c r="H1" s="1" t="s">
        <v>3</v>
      </c>
      <c r="I1" s="1" t="s">
        <v>4</v>
      </c>
      <c r="J1" s="1" t="s">
        <v>5</v>
      </c>
      <c r="K1" s="1" t="s">
        <v>6</v>
      </c>
      <c r="L1" s="1" t="s">
        <v>7</v>
      </c>
    </row>
    <row r="2" spans="2:12" x14ac:dyDescent="0.25">
      <c r="B2" s="2">
        <v>46266</v>
      </c>
      <c r="C2" s="3" t="s">
        <v>11</v>
      </c>
      <c r="D2" s="4">
        <v>1.5000000000000002E-3</v>
      </c>
      <c r="E2" s="4">
        <v>9.4999999999999989E-4</v>
      </c>
      <c r="F2" s="4">
        <v>7.5000000000000012E-4</v>
      </c>
      <c r="G2" s="4">
        <v>3.3749999999999996E-4</v>
      </c>
      <c r="H2" s="4">
        <v>0</v>
      </c>
      <c r="I2" s="4">
        <v>7.3523122784101229E-6</v>
      </c>
      <c r="J2" s="4">
        <v>2.1476110885814936E-6</v>
      </c>
      <c r="K2" s="4">
        <v>3.5469999233669917E-3</v>
      </c>
      <c r="L2" s="4">
        <v>3.2094999233669916E-3</v>
      </c>
    </row>
    <row r="3" spans="2:12" x14ac:dyDescent="0.25">
      <c r="B3" s="2">
        <f t="shared" ref="B3:B31" si="0">B2+1</f>
        <v>46267</v>
      </c>
      <c r="C3" s="3" t="s">
        <v>11</v>
      </c>
      <c r="D3" s="4">
        <v>1.4999999999999998E-3</v>
      </c>
      <c r="E3" s="4">
        <v>9.5E-4</v>
      </c>
      <c r="F3" s="4">
        <v>7.4999999999999991E-4</v>
      </c>
      <c r="G3" s="4">
        <v>3.3750000000000002E-4</v>
      </c>
      <c r="H3" s="4">
        <v>0</v>
      </c>
      <c r="I3" s="4">
        <v>7.5152105025375591E-6</v>
      </c>
      <c r="J3" s="4">
        <v>2.1951936747393368E-6</v>
      </c>
      <c r="K3" s="4">
        <v>3.547210404177277E-3</v>
      </c>
      <c r="L3" s="4">
        <v>3.2097104041772769E-3</v>
      </c>
    </row>
    <row r="4" spans="2:12" x14ac:dyDescent="0.25">
      <c r="B4" s="2">
        <f t="shared" si="0"/>
        <v>46268</v>
      </c>
      <c r="C4" s="3" t="s">
        <v>11</v>
      </c>
      <c r="D4" s="4">
        <v>1.4999999999999998E-3</v>
      </c>
      <c r="E4" s="4">
        <v>9.5E-4</v>
      </c>
      <c r="F4" s="4">
        <v>7.4999999999999991E-4</v>
      </c>
      <c r="G4" s="4">
        <v>3.3749999999999996E-4</v>
      </c>
      <c r="H4" s="4">
        <v>0</v>
      </c>
      <c r="I4" s="4">
        <v>7.5129306248840176E-6</v>
      </c>
      <c r="J4" s="4">
        <v>2.1945277222683624E-6</v>
      </c>
      <c r="K4" s="4">
        <v>3.547207458347152E-3</v>
      </c>
      <c r="L4" s="4">
        <v>3.2097074583471519E-3</v>
      </c>
    </row>
    <row r="5" spans="2:12" x14ac:dyDescent="0.25">
      <c r="B5" s="2">
        <f t="shared" si="0"/>
        <v>46269</v>
      </c>
      <c r="C5" s="3" t="s">
        <v>11</v>
      </c>
      <c r="D5" s="4">
        <v>1.4999999999999998E-3</v>
      </c>
      <c r="E5" s="4">
        <v>9.5E-4</v>
      </c>
      <c r="F5" s="4">
        <v>7.4999999999999991E-4</v>
      </c>
      <c r="G5" s="4">
        <v>3.3749999999999996E-4</v>
      </c>
      <c r="H5" s="4">
        <v>0</v>
      </c>
      <c r="I5" s="4">
        <v>7.5106549573993607E-6</v>
      </c>
      <c r="J5" s="4">
        <v>2.1938629995878756E-6</v>
      </c>
      <c r="K5" s="4">
        <v>3.5472045179569867E-3</v>
      </c>
      <c r="L5" s="4">
        <v>3.2097045179569866E-3</v>
      </c>
    </row>
    <row r="6" spans="2:12" x14ac:dyDescent="0.25">
      <c r="B6" s="2">
        <f t="shared" si="0"/>
        <v>46270</v>
      </c>
      <c r="C6" s="3" t="s">
        <v>11</v>
      </c>
      <c r="D6" s="4">
        <v>1.5000000000000002E-3</v>
      </c>
      <c r="E6" s="4">
        <v>9.5E-4</v>
      </c>
      <c r="F6" s="4">
        <v>7.5000000000000012E-4</v>
      </c>
      <c r="G6" s="4">
        <v>3.3749999999999996E-4</v>
      </c>
      <c r="H6" s="4">
        <v>0</v>
      </c>
      <c r="I6" s="4">
        <v>7.4444552430096613E-6</v>
      </c>
      <c r="J6" s="4">
        <v>2.1745260569632333E-6</v>
      </c>
      <c r="K6" s="4">
        <v>3.5471189812999737E-3</v>
      </c>
      <c r="L6" s="4">
        <v>3.2096189812999736E-3</v>
      </c>
    </row>
    <row r="7" spans="2:12" x14ac:dyDescent="0.25">
      <c r="B7" s="2">
        <f t="shared" si="0"/>
        <v>46271</v>
      </c>
      <c r="C7" s="3" t="s">
        <v>11</v>
      </c>
      <c r="D7" s="4">
        <v>1.4999999999999998E-3</v>
      </c>
      <c r="E7" s="4">
        <v>9.4999999999999989E-4</v>
      </c>
      <c r="F7" s="4">
        <v>7.4999999999999991E-4</v>
      </c>
      <c r="G7" s="4">
        <v>3.3750000000000002E-4</v>
      </c>
      <c r="H7" s="4">
        <v>0</v>
      </c>
      <c r="I7" s="4">
        <v>7.4422066374729018E-6</v>
      </c>
      <c r="J7" s="4">
        <v>2.1738692390807904E-6</v>
      </c>
      <c r="K7" s="4">
        <v>3.5471160758765536E-3</v>
      </c>
      <c r="L7" s="4">
        <v>3.2096160758765535E-3</v>
      </c>
    </row>
    <row r="8" spans="2:12" x14ac:dyDescent="0.25">
      <c r="B8" s="2">
        <f t="shared" si="0"/>
        <v>46272</v>
      </c>
      <c r="C8" s="3" t="s">
        <v>11</v>
      </c>
      <c r="D8" s="4">
        <v>1.4999999999999998E-3</v>
      </c>
      <c r="E8" s="4">
        <v>9.5E-4</v>
      </c>
      <c r="F8" s="4">
        <v>7.4999999999999991E-4</v>
      </c>
      <c r="G8" s="4">
        <v>3.3750000000000002E-4</v>
      </c>
      <c r="H8" s="4">
        <v>0</v>
      </c>
      <c r="I8" s="4">
        <v>7.4399509747631667E-6</v>
      </c>
      <c r="J8" s="4">
        <v>2.1732103597970015E-6</v>
      </c>
      <c r="K8" s="4">
        <v>3.54711316133456E-3</v>
      </c>
      <c r="L8" s="4">
        <v>3.2096131613345599E-3</v>
      </c>
    </row>
    <row r="9" spans="2:12" x14ac:dyDescent="0.25">
      <c r="B9" s="2">
        <f t="shared" si="0"/>
        <v>46273</v>
      </c>
      <c r="C9" s="3" t="s">
        <v>11</v>
      </c>
      <c r="D9" s="4">
        <v>1.4999999999999998E-3</v>
      </c>
      <c r="E9" s="4">
        <v>9.5E-4</v>
      </c>
      <c r="F9" s="4">
        <v>7.4999999999999991E-4</v>
      </c>
      <c r="G9" s="4">
        <v>3.3750000000000002E-4</v>
      </c>
      <c r="H9" s="4">
        <v>0</v>
      </c>
      <c r="I9" s="4">
        <v>7.4376965411347663E-6</v>
      </c>
      <c r="J9" s="4">
        <v>2.1725518395275542E-6</v>
      </c>
      <c r="K9" s="4">
        <v>3.547110248380662E-3</v>
      </c>
      <c r="L9" s="4">
        <v>3.2096102483806619E-3</v>
      </c>
    </row>
    <row r="10" spans="2:12" x14ac:dyDescent="0.25">
      <c r="B10" s="2">
        <f t="shared" si="0"/>
        <v>46274</v>
      </c>
      <c r="C10" s="3" t="s">
        <v>11</v>
      </c>
      <c r="D10" s="4">
        <v>1.5000000000000002E-3</v>
      </c>
      <c r="E10" s="4">
        <v>9.5E-4</v>
      </c>
      <c r="F10" s="4">
        <v>7.5000000000000012E-4</v>
      </c>
      <c r="G10" s="4">
        <v>3.3750000000000002E-4</v>
      </c>
      <c r="H10" s="4">
        <v>0</v>
      </c>
      <c r="I10" s="4">
        <v>7.435446379493698E-6</v>
      </c>
      <c r="J10" s="4">
        <v>2.1718945671069673E-6</v>
      </c>
      <c r="K10" s="4">
        <v>3.5471073409466015E-3</v>
      </c>
      <c r="L10" s="4">
        <v>3.2096073409466014E-3</v>
      </c>
    </row>
    <row r="11" spans="2:12" x14ac:dyDescent="0.25">
      <c r="B11" s="2">
        <f t="shared" si="0"/>
        <v>46275</v>
      </c>
      <c r="C11" s="3" t="s">
        <v>11</v>
      </c>
      <c r="D11" s="4">
        <v>1.4999999999999998E-3</v>
      </c>
      <c r="E11" s="4">
        <v>9.5000000000000011E-4</v>
      </c>
      <c r="F11" s="4">
        <v>7.4999999999999991E-4</v>
      </c>
      <c r="G11" s="4">
        <v>3.3750000000000002E-4</v>
      </c>
      <c r="H11" s="4">
        <v>0</v>
      </c>
      <c r="I11" s="4">
        <v>7.433296394667151E-6</v>
      </c>
      <c r="J11" s="4">
        <v>2.1712665563431043E-6</v>
      </c>
      <c r="K11" s="4">
        <v>3.5471045629510102E-3</v>
      </c>
      <c r="L11" s="4">
        <v>3.20960456295101E-3</v>
      </c>
    </row>
    <row r="12" spans="2:12" x14ac:dyDescent="0.25">
      <c r="B12" s="2">
        <f t="shared" si="0"/>
        <v>46276</v>
      </c>
      <c r="C12" s="3" t="s">
        <v>11</v>
      </c>
      <c r="D12" s="4">
        <v>1.4999999999999998E-3</v>
      </c>
      <c r="E12" s="4">
        <v>9.5E-4</v>
      </c>
      <c r="F12" s="4">
        <v>7.4999999999999991E-4</v>
      </c>
      <c r="G12" s="4">
        <v>3.3750000000000002E-4</v>
      </c>
      <c r="H12" s="4">
        <v>0</v>
      </c>
      <c r="I12" s="4">
        <v>7.4313041562796748E-6</v>
      </c>
      <c r="J12" s="4">
        <v>2.1706846233281512E-6</v>
      </c>
      <c r="K12" s="4">
        <v>3.5471019887796077E-3</v>
      </c>
      <c r="L12" s="4">
        <v>3.2096019887796075E-3</v>
      </c>
    </row>
    <row r="13" spans="2:12" x14ac:dyDescent="0.25">
      <c r="B13" s="2">
        <f t="shared" si="0"/>
        <v>46277</v>
      </c>
      <c r="C13" s="3" t="s">
        <v>11</v>
      </c>
      <c r="D13" s="4">
        <v>1.4999999999999998E-3</v>
      </c>
      <c r="E13" s="4">
        <v>9.5000000000000011E-4</v>
      </c>
      <c r="F13" s="4">
        <v>7.4999999999999991E-4</v>
      </c>
      <c r="G13" s="4">
        <v>3.3750000000000002E-4</v>
      </c>
      <c r="H13" s="4">
        <v>0</v>
      </c>
      <c r="I13" s="4">
        <v>7.4293107337512827E-6</v>
      </c>
      <c r="J13" s="4">
        <v>2.1701023444246047E-6</v>
      </c>
      <c r="K13" s="4">
        <v>3.547099413078176E-3</v>
      </c>
      <c r="L13" s="4">
        <v>3.2095994130781759E-3</v>
      </c>
    </row>
    <row r="14" spans="2:12" x14ac:dyDescent="0.25">
      <c r="B14" s="2">
        <f t="shared" si="0"/>
        <v>46278</v>
      </c>
      <c r="C14" s="3" t="s">
        <v>11</v>
      </c>
      <c r="D14" s="4">
        <v>1.5000000000000002E-3</v>
      </c>
      <c r="E14" s="4">
        <v>9.5E-4</v>
      </c>
      <c r="F14" s="4">
        <v>7.5000000000000012E-4</v>
      </c>
      <c r="G14" s="4">
        <v>3.3750000000000002E-4</v>
      </c>
      <c r="H14" s="4">
        <v>0</v>
      </c>
      <c r="I14" s="4">
        <v>7.4271546736225328E-6</v>
      </c>
      <c r="J14" s="4">
        <v>2.1694725590639618E-6</v>
      </c>
      <c r="K14" s="4">
        <v>3.5470966272326872E-3</v>
      </c>
      <c r="L14" s="4">
        <v>3.2095966272326871E-3</v>
      </c>
    </row>
    <row r="15" spans="2:12" x14ac:dyDescent="0.25">
      <c r="B15" s="2">
        <f t="shared" si="0"/>
        <v>46279</v>
      </c>
      <c r="C15" s="3" t="s">
        <v>11</v>
      </c>
      <c r="D15" s="4">
        <v>1.4999999999999998E-3</v>
      </c>
      <c r="E15" s="4">
        <v>9.4999999999999989E-4</v>
      </c>
      <c r="F15" s="4">
        <v>7.4999999999999991E-4</v>
      </c>
      <c r="G15" s="4">
        <v>3.3750000000000002E-4</v>
      </c>
      <c r="H15" s="4">
        <v>0</v>
      </c>
      <c r="I15" s="4">
        <v>7.4249998854289319E-6</v>
      </c>
      <c r="J15" s="4">
        <v>2.1688431452355789E-6</v>
      </c>
      <c r="K15" s="4">
        <v>3.5470938430306647E-3</v>
      </c>
      <c r="L15" s="4">
        <v>3.2095938430306645E-3</v>
      </c>
    </row>
    <row r="16" spans="2:12" x14ac:dyDescent="0.25">
      <c r="B16" s="2">
        <f t="shared" si="0"/>
        <v>46280</v>
      </c>
      <c r="C16" s="3" t="s">
        <v>11</v>
      </c>
      <c r="D16" s="4">
        <v>1.4999999999999998E-3</v>
      </c>
      <c r="E16" s="4">
        <v>9.5E-4</v>
      </c>
      <c r="F16" s="4">
        <v>7.4999999999999991E-4</v>
      </c>
      <c r="G16" s="4">
        <v>3.3749999999999996E-4</v>
      </c>
      <c r="H16" s="4">
        <v>0</v>
      </c>
      <c r="I16" s="4">
        <v>7.4227535116618638E-6</v>
      </c>
      <c r="J16" s="4">
        <v>2.1681869792530402E-6</v>
      </c>
      <c r="K16" s="4">
        <v>3.5470909404909149E-3</v>
      </c>
      <c r="L16" s="4">
        <v>3.2095909404909148E-3</v>
      </c>
    </row>
    <row r="17" spans="2:12" x14ac:dyDescent="0.25">
      <c r="B17" s="2">
        <f t="shared" si="0"/>
        <v>46281</v>
      </c>
      <c r="C17" s="3" t="s">
        <v>11</v>
      </c>
      <c r="D17" s="4">
        <v>1.5000000000000002E-3</v>
      </c>
      <c r="E17" s="4">
        <v>9.5E-4</v>
      </c>
      <c r="F17" s="4">
        <v>7.5000000000000012E-4</v>
      </c>
      <c r="G17" s="4">
        <v>3.3750000000000007E-4</v>
      </c>
      <c r="H17" s="4">
        <v>0</v>
      </c>
      <c r="I17" s="4">
        <v>7.4208640032020643E-6</v>
      </c>
      <c r="J17" s="4">
        <v>2.1676350536590596E-6</v>
      </c>
      <c r="K17" s="4">
        <v>3.5470884990568617E-3</v>
      </c>
      <c r="L17" s="4">
        <v>3.2095884990568616E-3</v>
      </c>
    </row>
    <row r="18" spans="2:12" x14ac:dyDescent="0.25">
      <c r="B18" s="2">
        <f t="shared" si="0"/>
        <v>46282</v>
      </c>
      <c r="C18" s="3" t="s">
        <v>11</v>
      </c>
      <c r="D18" s="4">
        <v>1.5000000000000002E-3</v>
      </c>
      <c r="E18" s="4">
        <v>9.4999999999999989E-4</v>
      </c>
      <c r="F18" s="4">
        <v>7.5000000000000012E-4</v>
      </c>
      <c r="G18" s="4">
        <v>3.3749999999999996E-4</v>
      </c>
      <c r="H18" s="4">
        <v>0</v>
      </c>
      <c r="I18" s="4">
        <v>7.5469988559266334E-6</v>
      </c>
      <c r="J18" s="4">
        <v>2.2044790556700087E-6</v>
      </c>
      <c r="K18" s="4">
        <v>3.547251477911597E-3</v>
      </c>
      <c r="L18" s="4">
        <v>3.2097514779115969E-3</v>
      </c>
    </row>
    <row r="19" spans="2:12" x14ac:dyDescent="0.25">
      <c r="B19" s="2">
        <f t="shared" si="0"/>
        <v>46283</v>
      </c>
      <c r="C19" s="3" t="s">
        <v>11</v>
      </c>
      <c r="D19" s="4">
        <v>1.5000000000000002E-3</v>
      </c>
      <c r="E19" s="4">
        <v>9.5E-4</v>
      </c>
      <c r="F19" s="4">
        <v>7.5000000000000012E-4</v>
      </c>
      <c r="G19" s="4">
        <v>3.3749999999999996E-4</v>
      </c>
      <c r="H19" s="4">
        <v>0</v>
      </c>
      <c r="I19" s="4">
        <v>7.4866976994162498E-6</v>
      </c>
      <c r="J19" s="4">
        <v>2.1868650823406999E-6</v>
      </c>
      <c r="K19" s="4">
        <v>3.5471735627817576E-3</v>
      </c>
      <c r="L19" s="4">
        <v>3.2096735627817575E-3</v>
      </c>
    </row>
    <row r="20" spans="2:12" x14ac:dyDescent="0.25">
      <c r="B20" s="2">
        <f t="shared" si="0"/>
        <v>46284</v>
      </c>
      <c r="C20" s="3" t="s">
        <v>11</v>
      </c>
      <c r="D20" s="4">
        <v>1.5000000000000002E-3</v>
      </c>
      <c r="E20" s="4">
        <v>9.5E-4</v>
      </c>
      <c r="F20" s="4">
        <v>7.5000000000000012E-4</v>
      </c>
      <c r="G20" s="4">
        <v>3.3750000000000002E-4</v>
      </c>
      <c r="H20" s="4">
        <v>0</v>
      </c>
      <c r="I20" s="4">
        <v>7.6934965179085081E-6</v>
      </c>
      <c r="J20" s="4">
        <v>2.2472710361254626E-6</v>
      </c>
      <c r="K20" s="4">
        <v>3.5474407675540344E-3</v>
      </c>
      <c r="L20" s="4">
        <v>3.2099407675540343E-3</v>
      </c>
    </row>
    <row r="21" spans="2:12" x14ac:dyDescent="0.25">
      <c r="B21" s="2">
        <f t="shared" si="0"/>
        <v>46285</v>
      </c>
      <c r="C21" s="3" t="s">
        <v>11</v>
      </c>
      <c r="D21" s="4">
        <v>1.5000000000000002E-3</v>
      </c>
      <c r="E21" s="4">
        <v>9.5E-4</v>
      </c>
      <c r="F21" s="4">
        <v>7.5000000000000012E-4</v>
      </c>
      <c r="G21" s="4">
        <v>3.3750000000000002E-4</v>
      </c>
      <c r="H21" s="4">
        <v>0</v>
      </c>
      <c r="I21" s="4">
        <v>7.507272108441572E-6</v>
      </c>
      <c r="J21" s="4">
        <v>2.1928748690982236E-6</v>
      </c>
      <c r="K21" s="4">
        <v>3.5472001469775407E-3</v>
      </c>
      <c r="L21" s="4">
        <v>3.2097001469775406E-3</v>
      </c>
    </row>
    <row r="22" spans="2:12" x14ac:dyDescent="0.25">
      <c r="B22" s="2">
        <f t="shared" si="0"/>
        <v>46286</v>
      </c>
      <c r="C22" s="3" t="s">
        <v>11</v>
      </c>
      <c r="D22" s="4">
        <v>1.5000000000000002E-3</v>
      </c>
      <c r="E22" s="4">
        <v>9.5E-4</v>
      </c>
      <c r="F22" s="4">
        <v>7.5000000000000012E-4</v>
      </c>
      <c r="G22" s="4">
        <v>3.3750000000000002E-4</v>
      </c>
      <c r="H22" s="4">
        <v>0</v>
      </c>
      <c r="I22" s="4">
        <v>7.5050710831785348E-6</v>
      </c>
      <c r="J22" s="4">
        <v>2.1922319494176543E-6</v>
      </c>
      <c r="K22" s="4">
        <v>3.547197303032597E-3</v>
      </c>
      <c r="L22" s="4">
        <v>3.2096973030325969E-3</v>
      </c>
    </row>
    <row r="23" spans="2:12" x14ac:dyDescent="0.25">
      <c r="B23" s="2">
        <f t="shared" si="0"/>
        <v>46287</v>
      </c>
      <c r="C23" s="3" t="s">
        <v>11</v>
      </c>
      <c r="D23" s="4">
        <v>1.5000000000000002E-3</v>
      </c>
      <c r="E23" s="4">
        <v>9.5000000000000011E-4</v>
      </c>
      <c r="F23" s="4">
        <v>7.5000000000000012E-4</v>
      </c>
      <c r="G23" s="4">
        <v>3.3750000000000002E-4</v>
      </c>
      <c r="H23" s="4">
        <v>0</v>
      </c>
      <c r="I23" s="4">
        <v>7.5032199227036062E-6</v>
      </c>
      <c r="J23" s="4">
        <v>2.1916912252744458E-6</v>
      </c>
      <c r="K23" s="4">
        <v>3.5471949111479787E-3</v>
      </c>
      <c r="L23" s="4">
        <v>3.2096949111479786E-3</v>
      </c>
    </row>
    <row r="24" spans="2:12" x14ac:dyDescent="0.25">
      <c r="B24" s="2">
        <f t="shared" si="0"/>
        <v>46288</v>
      </c>
      <c r="C24" s="3" t="s">
        <v>11</v>
      </c>
      <c r="D24" s="4">
        <v>1.5000000000000002E-3</v>
      </c>
      <c r="E24" s="4">
        <v>9.5E-4</v>
      </c>
      <c r="F24" s="4">
        <v>7.5000000000000012E-4</v>
      </c>
      <c r="G24" s="4">
        <v>3.3750000000000002E-4</v>
      </c>
      <c r="H24" s="4">
        <v>0</v>
      </c>
      <c r="I24" s="4">
        <v>7.3954242468916585E-6</v>
      </c>
      <c r="J24" s="4">
        <v>2.160204098515469E-6</v>
      </c>
      <c r="K24" s="4">
        <v>3.5470556283454082E-3</v>
      </c>
      <c r="L24" s="4">
        <v>3.209555628345408E-3</v>
      </c>
    </row>
    <row r="25" spans="2:12" x14ac:dyDescent="0.25">
      <c r="B25" s="2">
        <f t="shared" si="0"/>
        <v>46289</v>
      </c>
      <c r="C25" s="3" t="s">
        <v>11</v>
      </c>
      <c r="D25" s="4">
        <v>1.4999999999999998E-3</v>
      </c>
      <c r="E25" s="4">
        <v>9.5E-4</v>
      </c>
      <c r="F25" s="4">
        <v>7.4999999999999991E-4</v>
      </c>
      <c r="G25" s="4">
        <v>3.3750000000000002E-4</v>
      </c>
      <c r="H25" s="4">
        <v>0</v>
      </c>
      <c r="I25" s="4">
        <v>7.3930741053373368E-6</v>
      </c>
      <c r="J25" s="4">
        <v>2.1595176219525636E-6</v>
      </c>
      <c r="K25" s="4">
        <v>3.5470525917272898E-3</v>
      </c>
      <c r="L25" s="4">
        <v>3.2095525917272896E-3</v>
      </c>
    </row>
    <row r="26" spans="2:12" x14ac:dyDescent="0.25">
      <c r="B26" s="2">
        <f t="shared" si="0"/>
        <v>46290</v>
      </c>
      <c r="C26" s="3" t="s">
        <v>11</v>
      </c>
      <c r="D26" s="4">
        <v>1.4999999999999998E-3</v>
      </c>
      <c r="E26" s="4">
        <v>9.5000000000000011E-4</v>
      </c>
      <c r="F26" s="4">
        <v>7.4999999999999991E-4</v>
      </c>
      <c r="G26" s="4">
        <v>3.3749999999999996E-4</v>
      </c>
      <c r="H26" s="4">
        <v>0</v>
      </c>
      <c r="I26" s="4">
        <v>7.3916019681450392E-6</v>
      </c>
      <c r="J26" s="4">
        <v>2.1590876105439721E-6</v>
      </c>
      <c r="K26" s="4">
        <v>3.5470506895786888E-3</v>
      </c>
      <c r="L26" s="4">
        <v>3.2095506895786887E-3</v>
      </c>
    </row>
    <row r="27" spans="2:12" x14ac:dyDescent="0.25">
      <c r="B27" s="2">
        <f t="shared" si="0"/>
        <v>46291</v>
      </c>
      <c r="C27" s="3" t="s">
        <v>11</v>
      </c>
      <c r="D27" s="4">
        <v>1.4999999999999998E-3</v>
      </c>
      <c r="E27" s="4">
        <v>9.5E-4</v>
      </c>
      <c r="F27" s="4">
        <v>7.4999999999999991E-4</v>
      </c>
      <c r="G27" s="4">
        <v>3.3749999999999991E-4</v>
      </c>
      <c r="H27" s="4">
        <v>0</v>
      </c>
      <c r="I27" s="4">
        <v>7.3940317348534721E-6</v>
      </c>
      <c r="J27" s="4">
        <v>2.159797345622255E-6</v>
      </c>
      <c r="K27" s="4">
        <v>3.5470538290804754E-3</v>
      </c>
      <c r="L27" s="4">
        <v>3.2095538290804753E-3</v>
      </c>
    </row>
    <row r="28" spans="2:12" x14ac:dyDescent="0.25">
      <c r="B28" s="2">
        <f t="shared" si="0"/>
        <v>46292</v>
      </c>
      <c r="C28" s="3" t="s">
        <v>11</v>
      </c>
      <c r="D28" s="4">
        <v>1.5000000000000002E-3</v>
      </c>
      <c r="E28" s="4">
        <v>9.5E-4</v>
      </c>
      <c r="F28" s="4">
        <v>7.5000000000000012E-4</v>
      </c>
      <c r="G28" s="4">
        <v>3.3750000000000002E-4</v>
      </c>
      <c r="H28" s="4">
        <v>0</v>
      </c>
      <c r="I28" s="4">
        <v>7.3916954364764516E-6</v>
      </c>
      <c r="J28" s="4">
        <v>2.1591149126526597E-6</v>
      </c>
      <c r="K28" s="4">
        <v>3.5470508103491298E-3</v>
      </c>
      <c r="L28" s="4">
        <v>3.2095508103491296E-3</v>
      </c>
    </row>
    <row r="29" spans="2:12" x14ac:dyDescent="0.25">
      <c r="B29" s="2">
        <f t="shared" si="0"/>
        <v>46293</v>
      </c>
      <c r="C29" s="3" t="s">
        <v>11</v>
      </c>
      <c r="D29" s="4">
        <v>1.5000000000000002E-3</v>
      </c>
      <c r="E29" s="4">
        <v>9.4999999999999989E-4</v>
      </c>
      <c r="F29" s="4">
        <v>7.5000000000000012E-4</v>
      </c>
      <c r="G29" s="4">
        <v>3.3749999999999996E-4</v>
      </c>
      <c r="H29" s="4">
        <v>0</v>
      </c>
      <c r="I29" s="4">
        <v>7.3895227136015533E-6</v>
      </c>
      <c r="J29" s="4">
        <v>2.1584802601018719E-6</v>
      </c>
      <c r="K29" s="4">
        <v>3.5470480029737039E-3</v>
      </c>
      <c r="L29" s="4">
        <v>3.2095480029737038E-3</v>
      </c>
    </row>
    <row r="30" spans="2:12" x14ac:dyDescent="0.25">
      <c r="B30" s="2">
        <f t="shared" si="0"/>
        <v>46294</v>
      </c>
      <c r="C30" s="3" t="s">
        <v>11</v>
      </c>
      <c r="D30" s="4">
        <v>1.5000000000000002E-3</v>
      </c>
      <c r="E30" s="4">
        <v>9.5E-4</v>
      </c>
      <c r="F30" s="4">
        <v>7.5000000000000012E-4</v>
      </c>
      <c r="G30" s="4">
        <v>3.3750000000000002E-4</v>
      </c>
      <c r="H30" s="4">
        <v>0</v>
      </c>
      <c r="I30" s="4">
        <v>7.3877311579717957E-6</v>
      </c>
      <c r="J30" s="4">
        <v>2.157956946539196E-6</v>
      </c>
      <c r="K30" s="4">
        <v>3.5470456881045117E-3</v>
      </c>
      <c r="L30" s="4">
        <v>3.2095456881045116E-3</v>
      </c>
    </row>
    <row r="31" spans="2:12" x14ac:dyDescent="0.25">
      <c r="B31" s="2">
        <f t="shared" si="0"/>
        <v>46295</v>
      </c>
      <c r="C31" s="3" t="s">
        <v>11</v>
      </c>
      <c r="D31" s="4">
        <v>1.4999999999999998E-3</v>
      </c>
      <c r="E31" s="4">
        <v>9.5E-4</v>
      </c>
      <c r="F31" s="4">
        <v>7.4999999999999991E-4</v>
      </c>
      <c r="G31" s="4">
        <v>3.3750000000000002E-4</v>
      </c>
      <c r="H31" s="4">
        <v>0</v>
      </c>
      <c r="I31" s="4">
        <v>7.3844182429162058E-6</v>
      </c>
      <c r="J31" s="4">
        <v>2.1569892437484975E-6</v>
      </c>
      <c r="K31" s="4">
        <v>3.5470414074866645E-3</v>
      </c>
      <c r="L31" s="4">
        <v>3.2095414074866644E-3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Sohaib Usmani</dc:creator>
  <cp:lastModifiedBy>Sohaib Usmani</cp:lastModifiedBy>
  <dcterms:created xsi:type="dcterms:W3CDTF">2025-12-02T06:36:23Z</dcterms:created>
  <dcterms:modified xsi:type="dcterms:W3CDTF">2026-10-02T07:30:03Z</dcterms:modified>
</cp:coreProperties>
</file>